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24. Şubat'18\"/>
    </mc:Choice>
  </mc:AlternateContent>
  <bookViews>
    <workbookView xWindow="0" yWindow="0" windowWidth="28800" windowHeight="1233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E16" i="1"/>
  <c r="E15" i="1"/>
  <c r="E14" i="1"/>
  <c r="E17" i="1" l="1"/>
  <c r="C8" i="1"/>
  <c r="D8" i="1"/>
  <c r="E7" i="1" l="1"/>
  <c r="E6" i="1"/>
  <c r="E5" i="1"/>
  <c r="E8" i="1" l="1"/>
</calcChain>
</file>

<file path=xl/sharedStrings.xml><?xml version="1.0" encoding="utf-8"?>
<sst xmlns="http://schemas.openxmlformats.org/spreadsheetml/2006/main" count="18" uniqueCount="12">
  <si>
    <t>Değ%</t>
  </si>
  <si>
    <t>.I. TARIM</t>
  </si>
  <si>
    <t>.II. SANAYİ</t>
  </si>
  <si>
    <t>.III. MADENCİLİK</t>
  </si>
  <si>
    <t>TOPLAM</t>
  </si>
  <si>
    <t>1000 kg</t>
  </si>
  <si>
    <t>ŞUBAT</t>
  </si>
  <si>
    <t>Şubat 2017</t>
  </si>
  <si>
    <t>Şubat 2018</t>
  </si>
  <si>
    <t>OCAK-ŞUBAT</t>
  </si>
  <si>
    <t>Ocak-Şubat 2017</t>
  </si>
  <si>
    <t>Ocak-Şubat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</si>
</sst>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4" fontId="0" fillId="0" borderId="0" xfId="0" applyNumberFormat="1"/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14" xfId="0" applyNumberFormat="1" applyFill="1" applyBorder="1" applyAlignment="1">
      <alignment vertical="center"/>
    </xf>
    <xf numFmtId="3" fontId="1" fillId="0" borderId="5" xfId="0" applyNumberFormat="1" applyFont="1" applyBorder="1" applyAlignment="1">
      <alignment horizontal="right" vertical="center" wrapText="1"/>
    </xf>
    <xf numFmtId="164" fontId="0" fillId="0" borderId="12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tabSelected="1" zoomScaleNormal="100" workbookViewId="0"/>
  </sheetViews>
  <sheetFormatPr defaultRowHeight="15" x14ac:dyDescent="0.25"/>
  <cols>
    <col min="2" max="2" width="24.85546875" customWidth="1"/>
    <col min="3" max="8" width="20.7109375" customWidth="1"/>
  </cols>
  <sheetData>
    <row r="1" spans="2:7" ht="15.75" thickBot="1" x14ac:dyDescent="0.3"/>
    <row r="2" spans="2:7" ht="40.700000000000003" customHeight="1" thickBot="1" x14ac:dyDescent="0.3">
      <c r="B2" s="17" t="s">
        <v>6</v>
      </c>
      <c r="C2" s="18"/>
      <c r="D2" s="18"/>
      <c r="E2" s="19"/>
    </row>
    <row r="3" spans="2:7" ht="15.75" thickBot="1" x14ac:dyDescent="0.3">
      <c r="B3" s="1"/>
      <c r="C3" s="1"/>
      <c r="D3" s="1"/>
      <c r="E3" s="1"/>
    </row>
    <row r="4" spans="2:7" ht="30.75" customHeight="1" thickBot="1" x14ac:dyDescent="0.3">
      <c r="B4" s="2" t="s">
        <v>5</v>
      </c>
      <c r="C4" s="15" t="s">
        <v>7</v>
      </c>
      <c r="D4" s="15" t="s">
        <v>8</v>
      </c>
      <c r="E4" s="3" t="s">
        <v>0</v>
      </c>
    </row>
    <row r="5" spans="2:7" ht="21.2" customHeight="1" x14ac:dyDescent="0.25">
      <c r="B5" s="6" t="s">
        <v>1</v>
      </c>
      <c r="C5" s="8">
        <v>1685028.9531779999</v>
      </c>
      <c r="D5" s="8">
        <v>1743483.5072569998</v>
      </c>
      <c r="E5" s="12">
        <f>+D5/C5-1</f>
        <v>3.4690533933410039E-2</v>
      </c>
      <c r="G5" s="5"/>
    </row>
    <row r="6" spans="2:7" ht="21.2" customHeight="1" x14ac:dyDescent="0.25">
      <c r="B6" s="4" t="s">
        <v>2</v>
      </c>
      <c r="C6" s="9">
        <v>6068107.3076309999</v>
      </c>
      <c r="D6" s="9">
        <v>5833576.3193570003</v>
      </c>
      <c r="E6" s="13">
        <f t="shared" ref="E6:E8" si="0">+D6/C6-1</f>
        <v>-3.864977601484787E-2</v>
      </c>
    </row>
    <row r="7" spans="2:7" ht="21.2" customHeight="1" thickBot="1" x14ac:dyDescent="0.3">
      <c r="B7" s="7" t="s">
        <v>3</v>
      </c>
      <c r="C7" s="10">
        <v>1599199.8385300001</v>
      </c>
      <c r="D7" s="10">
        <v>1917791.396036</v>
      </c>
      <c r="E7" s="14">
        <f t="shared" si="0"/>
        <v>0.19921935322282947</v>
      </c>
    </row>
    <row r="8" spans="2:7" ht="30.75" customHeight="1" thickBot="1" x14ac:dyDescent="0.3">
      <c r="B8" s="2" t="s">
        <v>4</v>
      </c>
      <c r="C8" s="11">
        <f>SUM(C5:C7)</f>
        <v>9352336.099338999</v>
      </c>
      <c r="D8" s="11">
        <f>SUM(D5:D7)</f>
        <v>9494851.222649999</v>
      </c>
      <c r="E8" s="16">
        <f t="shared" si="0"/>
        <v>1.5238451847455758E-2</v>
      </c>
    </row>
    <row r="10" spans="2:7" ht="15.75" thickBot="1" x14ac:dyDescent="0.3"/>
    <row r="11" spans="2:7" ht="40.700000000000003" customHeight="1" thickBot="1" x14ac:dyDescent="0.3">
      <c r="B11" s="17" t="s">
        <v>9</v>
      </c>
      <c r="C11" s="18"/>
      <c r="D11" s="18"/>
      <c r="E11" s="19"/>
    </row>
    <row r="12" spans="2:7" ht="15.75" thickBot="1" x14ac:dyDescent="0.3">
      <c r="B12" s="1"/>
      <c r="C12" s="1"/>
      <c r="D12" s="1"/>
      <c r="E12" s="1"/>
    </row>
    <row r="13" spans="2:7" ht="25.5" customHeight="1" thickBot="1" x14ac:dyDescent="0.3">
      <c r="B13" s="2" t="s">
        <v>5</v>
      </c>
      <c r="C13" s="15" t="s">
        <v>10</v>
      </c>
      <c r="D13" s="15" t="s">
        <v>11</v>
      </c>
      <c r="E13" s="3" t="s">
        <v>0</v>
      </c>
    </row>
    <row r="14" spans="2:7" ht="21.2" customHeight="1" x14ac:dyDescent="0.25">
      <c r="B14" s="6" t="s">
        <v>1</v>
      </c>
      <c r="C14" s="8">
        <v>3336971.6501820004</v>
      </c>
      <c r="D14" s="8">
        <v>3504834.7101780004</v>
      </c>
      <c r="E14" s="12">
        <f>+D14/C14-1</f>
        <v>5.0304011419109562E-2</v>
      </c>
    </row>
    <row r="15" spans="2:7" ht="21.2" customHeight="1" x14ac:dyDescent="0.25">
      <c r="B15" s="4" t="s">
        <v>2</v>
      </c>
      <c r="C15" s="9">
        <v>11618493.671429999</v>
      </c>
      <c r="D15" s="9">
        <v>11572518.715257999</v>
      </c>
      <c r="E15" s="13">
        <f t="shared" ref="E15:E17" si="1">+D15/C15-1</f>
        <v>-3.9570496376009068E-3</v>
      </c>
    </row>
    <row r="16" spans="2:7" ht="21.2" customHeight="1" thickBot="1" x14ac:dyDescent="0.3">
      <c r="B16" s="7" t="s">
        <v>3</v>
      </c>
      <c r="C16" s="10">
        <v>3272463.8322299998</v>
      </c>
      <c r="D16" s="10">
        <v>3899501.6283160001</v>
      </c>
      <c r="E16" s="14">
        <f t="shared" si="1"/>
        <v>0.19161030594453021</v>
      </c>
    </row>
    <row r="17" spans="2:5" ht="30.75" customHeight="1" thickBot="1" x14ac:dyDescent="0.3">
      <c r="B17" s="2" t="s">
        <v>4</v>
      </c>
      <c r="C17" s="11">
        <f>SUM(C14:C16)</f>
        <v>18227929.153842002</v>
      </c>
      <c r="D17" s="11">
        <f>SUM(D14:D16)</f>
        <v>18976855.053751998</v>
      </c>
      <c r="E17" s="16">
        <f t="shared" si="1"/>
        <v>4.1086724311309997E-2</v>
      </c>
    </row>
  </sheetData>
  <mergeCells count="2">
    <mergeCell ref="B2:E2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Metehan Ünal</dc:creator>
  <cp:lastModifiedBy>Nevsal Alhas</cp:lastModifiedBy>
  <dcterms:created xsi:type="dcterms:W3CDTF">2017-03-01T02:23:58Z</dcterms:created>
  <dcterms:modified xsi:type="dcterms:W3CDTF">2018-03-01T05:24:51Z</dcterms:modified>
</cp:coreProperties>
</file>